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PAWAR ex-Indy\"/>
    </mc:Choice>
  </mc:AlternateContent>
  <bookViews>
    <workbookView xWindow="0" yWindow="0" windowWidth="28800" windowHeight="15075" activeTab="1"/>
  </bookViews>
  <sheets>
    <sheet name="Sort Data" sheetId="2" r:id="rId1"/>
    <sheet name="Taxonomy Data" sheetId="1" r:id="rId2"/>
    <sheet name="Sheet2" sheetId="4" r:id="rId3"/>
  </sheets>
  <definedNames>
    <definedName name="_xlnm._FilterDatabase" localSheetId="0">'Sort Data'!$A$9:$P$15</definedName>
    <definedName name="_xlnm._FilterDatabase" localSheetId="1">'Taxonomy Data'!$A$9:$AO$20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<sst xmlns="http://schemas.openxmlformats.org/spreadsheetml/2006/main" count="585" uniqueCount="209">
  <si>
    <t>DATE_COL</t>
  </si>
  <si>
    <t>SAMPTYPE</t>
  </si>
  <si>
    <t>LAB_NAME</t>
  </si>
  <si>
    <t>LAB_ID</t>
  </si>
  <si>
    <t>TAXONOMIST</t>
  </si>
  <si>
    <t>LAB_TAXON</t>
  </si>
  <si>
    <t>TAXON_NAME</t>
  </si>
  <si>
    <t>TOTAL</t>
  </si>
  <si>
    <t>%_SUB</t>
  </si>
  <si>
    <t>CORRECTED</t>
  </si>
  <si>
    <t>#_IN_RC</t>
  </si>
  <si>
    <t>IMMATURE</t>
  </si>
  <si>
    <t>INDETERMINATE</t>
  </si>
  <si>
    <t>CONDITION</t>
  </si>
  <si>
    <t>LR_TAXA</t>
  </si>
  <si>
    <t>DISTINCT</t>
  </si>
  <si>
    <t>AGGREGATED</t>
  </si>
  <si>
    <t>LAB_COM</t>
  </si>
  <si>
    <t>KINGDOM</t>
  </si>
  <si>
    <t>PHYLUM</t>
  </si>
  <si>
    <t>SUBPHYLUM</t>
  </si>
  <si>
    <t>CLASS</t>
  </si>
  <si>
    <t>SUBCLASS</t>
  </si>
  <si>
    <t>INFRACLASS</t>
  </si>
  <si>
    <t>SUPERORDER</t>
  </si>
  <si>
    <t>ORDER</t>
  </si>
  <si>
    <t>SUBORDER</t>
  </si>
  <si>
    <t>INFRAORDER</t>
  </si>
  <si>
    <t>SUPERFAMILY</t>
  </si>
  <si>
    <t>FAMILY</t>
  </si>
  <si>
    <t>SUBFAMILY</t>
  </si>
  <si>
    <t>TRIBE</t>
  </si>
  <si>
    <t>SUBTRIBE</t>
  </si>
  <si>
    <t>GENUS</t>
  </si>
  <si>
    <t>SUBGENUS</t>
  </si>
  <si>
    <t>SPECIES</t>
  </si>
  <si>
    <t>SUBSPECIES</t>
  </si>
  <si>
    <t>ADDITIONS</t>
  </si>
  <si>
    <t>SERIAL</t>
  </si>
  <si>
    <t>Sample Collection</t>
  </si>
  <si>
    <t>Benthic Sample Type</t>
  </si>
  <si>
    <t>Name of Lab</t>
  </si>
  <si>
    <t>Lab Sample</t>
  </si>
  <si>
    <t>Name of</t>
  </si>
  <si>
    <t>Lab Taxa ID</t>
  </si>
  <si>
    <t>Unique Taxon Name</t>
  </si>
  <si>
    <t>Number of</t>
  </si>
  <si>
    <t>Percent</t>
  </si>
  <si>
    <t>Abundance Corrected</t>
  </si>
  <si>
    <t>Number of Individuals</t>
  </si>
  <si>
    <t>Specimens</t>
  </si>
  <si>
    <t>Specimens in Poor</t>
  </si>
  <si>
    <t>Large/Rare</t>
  </si>
  <si>
    <t>Distinct Taxa</t>
  </si>
  <si>
    <t>Number of Taxa</t>
  </si>
  <si>
    <t>Lab Personnel</t>
  </si>
  <si>
    <t>Taxonomic</t>
  </si>
  <si>
    <t>Other</t>
  </si>
  <si>
    <t>ITIS (or uBio.com)</t>
  </si>
  <si>
    <t/>
  </si>
  <si>
    <t>Number</t>
  </si>
  <si>
    <t>Date</t>
  </si>
  <si>
    <t>Processing Sample</t>
  </si>
  <si>
    <t>ID Number</t>
  </si>
  <si>
    <t>Taxonomist</t>
  </si>
  <si>
    <t>Individuals</t>
  </si>
  <si>
    <t>in Ref. Coll.</t>
  </si>
  <si>
    <t>Immature (Y/N)</t>
  </si>
  <si>
    <t>Indeterminate (Y/N)</t>
  </si>
  <si>
    <t>Condition or Fragments (Y/N)</t>
  </si>
  <si>
    <t>Taxa (Y/N)</t>
  </si>
  <si>
    <t>Within Sample (Y/N)</t>
  </si>
  <si>
    <t>Aggregated</t>
  </si>
  <si>
    <t>Comments</t>
  </si>
  <si>
    <t>Kingdom</t>
  </si>
  <si>
    <t>Phylum</t>
  </si>
  <si>
    <t>Subphylum</t>
  </si>
  <si>
    <t>Class</t>
  </si>
  <si>
    <t>Subclass</t>
  </si>
  <si>
    <t>Infraclass</t>
  </si>
  <si>
    <t>Superorder</t>
  </si>
  <si>
    <t>Order</t>
  </si>
  <si>
    <t>Suborder</t>
  </si>
  <si>
    <t>Infraorder</t>
  </si>
  <si>
    <t>Superfamily</t>
  </si>
  <si>
    <t>Family</t>
  </si>
  <si>
    <t>Subfamily</t>
  </si>
  <si>
    <t>Tribe</t>
  </si>
  <si>
    <t>Subtribe</t>
  </si>
  <si>
    <t>Genus</t>
  </si>
  <si>
    <t>Subgenus</t>
  </si>
  <si>
    <t>Species</t>
  </si>
  <si>
    <t>Subspecies</t>
  </si>
  <si>
    <t>Descriptor</t>
  </si>
  <si>
    <t>Serial Number</t>
  </si>
  <si>
    <t>EcoAnalysts</t>
  </si>
  <si>
    <t>N</t>
  </si>
  <si>
    <t>Y</t>
  </si>
  <si>
    <t>Animalia</t>
  </si>
  <si>
    <t>Arthropoda</t>
  </si>
  <si>
    <t>sp.</t>
  </si>
  <si>
    <t>Annelida</t>
  </si>
  <si>
    <t>Mollusca</t>
  </si>
  <si>
    <t>Gastropoda</t>
  </si>
  <si>
    <t>Crustacea</t>
  </si>
  <si>
    <t>Bivalvia</t>
  </si>
  <si>
    <t>Heterodonta</t>
  </si>
  <si>
    <t>Veneroida</t>
  </si>
  <si>
    <t>04/26/2017</t>
  </si>
  <si>
    <t>Tellinoidea</t>
  </si>
  <si>
    <t>Aclitellata</t>
  </si>
  <si>
    <t>Polychaeta</t>
  </si>
  <si>
    <t>Palpata</t>
  </si>
  <si>
    <t>Aciculata</t>
  </si>
  <si>
    <t>Phyllodocida</t>
  </si>
  <si>
    <t>Nephtyidae</t>
  </si>
  <si>
    <t>Eunicida</t>
  </si>
  <si>
    <t>Canalipalpata</t>
  </si>
  <si>
    <t>Scolecida</t>
  </si>
  <si>
    <t>Macoma sp.</t>
  </si>
  <si>
    <t>Tellinidae</t>
  </si>
  <si>
    <t>Macoma</t>
  </si>
  <si>
    <t>81033</t>
  </si>
  <si>
    <t>CV62-2</t>
  </si>
  <si>
    <t>10:39</t>
  </si>
  <si>
    <t>Nassarius mendicus</t>
  </si>
  <si>
    <t>Neogastropoda</t>
  </si>
  <si>
    <t>Nassariidae</t>
  </si>
  <si>
    <t>Nassarius</t>
  </si>
  <si>
    <t>74104</t>
  </si>
  <si>
    <t>Balanus crenatus</t>
  </si>
  <si>
    <t>Maxillopoda</t>
  </si>
  <si>
    <t>Sessilia</t>
  </si>
  <si>
    <t>Balanidae</t>
  </si>
  <si>
    <t>Balanus</t>
  </si>
  <si>
    <t>Scoletoma sp.</t>
  </si>
  <si>
    <t>Lumbrineridae</t>
  </si>
  <si>
    <t>Scoletoma</t>
  </si>
  <si>
    <t>Bipalponephtys cornuta</t>
  </si>
  <si>
    <t>Bipalponephtys</t>
  </si>
  <si>
    <t>Aphelochaeta sp.</t>
  </si>
  <si>
    <t>Terebellida</t>
  </si>
  <si>
    <t>Cirratulidae</t>
  </si>
  <si>
    <t>Aphelochaeta</t>
  </si>
  <si>
    <t>Cossura candida</t>
  </si>
  <si>
    <t>Cossuridae</t>
  </si>
  <si>
    <t>Cossura</t>
  </si>
  <si>
    <t>CV62-4</t>
  </si>
  <si>
    <t>11:47</t>
  </si>
  <si>
    <t>7762.01-2</t>
  </si>
  <si>
    <t>7762.01-4</t>
  </si>
  <si>
    <t>C. Barrett</t>
  </si>
  <si>
    <t>D. Drumm</t>
  </si>
  <si>
    <t>M. Hill</t>
  </si>
  <si>
    <t>Marine</t>
  </si>
  <si>
    <t>N/A</t>
  </si>
  <si>
    <t>100.00</t>
  </si>
  <si>
    <t>04/23/2017</t>
  </si>
  <si>
    <t>Steven Little</t>
  </si>
  <si>
    <t>0.05</t>
  </si>
  <si>
    <t>Laura Mills</t>
  </si>
  <si>
    <t>Inorganic</t>
  </si>
  <si>
    <t>0.04</t>
  </si>
  <si>
    <t>%EFFICACY 2</t>
  </si>
  <si>
    <t>%EFFICACY 1</t>
  </si>
  <si>
    <t>Estimated %Recovery2</t>
  </si>
  <si>
    <t>Estimated %Recovery1</t>
  </si>
  <si>
    <t>% Subsampled</t>
  </si>
  <si>
    <t>QC Date</t>
  </si>
  <si>
    <t>QC Sorter</t>
  </si>
  <si>
    <t>Estimated Post-Rinse Volume (L)</t>
  </si>
  <si>
    <t>Estimated Pre-Rinse Volume (L)</t>
  </si>
  <si>
    <t>Primary Matrix</t>
  </si>
  <si>
    <t>Sort Date</t>
  </si>
  <si>
    <t>Sorter</t>
  </si>
  <si>
    <t>Collection Date</t>
  </si>
  <si>
    <t>EcoA Sample ID</t>
  </si>
  <si>
    <t>0.01</t>
  </si>
  <si>
    <t>0.02</t>
  </si>
  <si>
    <t>0.00</t>
  </si>
  <si>
    <t xml:space="preserve"> </t>
  </si>
  <si>
    <t>Sort Report</t>
  </si>
  <si>
    <t>Sample ID</t>
  </si>
  <si>
    <t>Time</t>
  </si>
  <si>
    <t>CV62-1</t>
  </si>
  <si>
    <t>10:10</t>
  </si>
  <si>
    <t>04/28/2017</t>
  </si>
  <si>
    <t>CV62-3</t>
  </si>
  <si>
    <t>11:26</t>
  </si>
  <si>
    <t>CV62-5</t>
  </si>
  <si>
    <t>12:05</t>
  </si>
  <si>
    <t>CV62-6</t>
  </si>
  <si>
    <t>12:35</t>
  </si>
  <si>
    <t>7762.01-1</t>
  </si>
  <si>
    <t>7762.01-3</t>
  </si>
  <si>
    <t>7762.01-5</t>
  </si>
  <si>
    <t>7762.01-6</t>
  </si>
  <si>
    <t>Field Descriptor #1</t>
  </si>
  <si>
    <t>Sample_ID</t>
  </si>
  <si>
    <t>Subsampled in the lab</t>
  </si>
  <si>
    <t>for Subsampling in the lab</t>
  </si>
  <si>
    <t>Taxonomy Report</t>
  </si>
  <si>
    <t>No Specimens</t>
  </si>
  <si>
    <t>TIME_COL</t>
  </si>
  <si>
    <t>Collection Time</t>
  </si>
  <si>
    <t>PG Ex-Indy Benthos Samples 2016</t>
  </si>
  <si>
    <t>Sum of TOTAL</t>
  </si>
  <si>
    <t>Taxon Name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</si>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</sst>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4" fillId="3" borderId="0">
      <alignment vertical="top"/>
    </xf>
  </cellStyleXfs>
  <cellXfs count="40">
    <xf numFmtId="0" fontId="0" fillId="0" borderId="0" xfId="0"/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/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/>
    </xf>
    <xf numFmtId="0" fontId="1" fillId="0" borderId="0" xfId="0" applyFont="1" applyBorder="1" applyAlignment="1"/>
    <xf numFmtId="14" fontId="2" fillId="2" borderId="0" xfId="0" applyNumberFormat="1" applyFont="1" applyFill="1" applyBorder="1" applyAlignment="1" applyProtection="1">
      <alignment horizontal="center" vertical="center"/>
    </xf>
    <xf numFmtId="14" fontId="3" fillId="3" borderId="0" xfId="0" applyNumberFormat="1" applyFont="1" applyFill="1" applyBorder="1" applyAlignment="1" applyProtection="1">
      <alignment vertical="center" wrapText="1"/>
    </xf>
    <xf numFmtId="14" fontId="3" fillId="3" borderId="0" xfId="0" applyNumberFormat="1" applyFont="1" applyFill="1" applyBorder="1" applyAlignment="1" applyProtection="1">
      <alignment vertical="center"/>
    </xf>
    <xf numFmtId="14" fontId="1" fillId="0" borderId="0" xfId="0" applyNumberFormat="1" applyFont="1" applyBorder="1"/>
    <xf numFmtId="0" fontId="3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2" fontId="2" fillId="2" borderId="0" xfId="0" applyNumberFormat="1" applyFont="1" applyFill="1" applyBorder="1" applyAlignment="1" applyProtection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 vertical="center" wrapText="1"/>
    </xf>
    <xf numFmtId="2" fontId="3" fillId="3" borderId="0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vertical="center" wrapText="1"/>
    </xf>
    <xf numFmtId="14" fontId="3" fillId="3" borderId="1" xfId="0" applyNumberFormat="1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4" fillId="3" borderId="0" xfId="1" applyAlignment="1">
      <alignment vertical="top"/>
    </xf>
    <xf numFmtId="0" fontId="6" fillId="3" borderId="0" xfId="1" applyFont="1" applyAlignment="1">
      <alignment horizontal="left" vertical="top"/>
    </xf>
    <xf numFmtId="0" fontId="5" fillId="3" borderId="0" xfId="1" applyFont="1" applyAlignment="1">
      <alignment horizontal="left" vertical="top" readingOrder="1"/>
    </xf>
    <xf numFmtId="0" fontId="4" fillId="3" borderId="0" xfId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3" borderId="0" xfId="1" applyAlignment="1">
      <alignment horizontal="left" wrapText="1"/>
    </xf>
    <xf numFmtId="0" fontId="4" fillId="3" borderId="0" xfId="1" applyFont="1" applyAlignment="1">
      <alignment horizontal="left" vertical="top" readingOrder="1"/>
    </xf>
    <xf numFmtId="14" fontId="4" fillId="3" borderId="0" xfId="1" applyNumberForma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5" fillId="4" borderId="2" xfId="1" applyFont="1" applyFill="1" applyBorder="1" applyAlignment="1">
      <alignment horizontal="left" wrapText="1"/>
    </xf>
    <xf numFmtId="14" fontId="5" fillId="4" borderId="2" xfId="1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NumberFormat="1"/>
    <xf numFmtId="0" fontId="7" fillId="0" borderId="3" xfId="0" applyFont="1" applyBorder="1"/>
    <xf numFmtId="0" fontId="7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762000</xdr:colOff>
      <xdr:row>5</xdr:row>
      <xdr:rowOff>84105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8BADE3-51BB-4624-8C30-3647B2C29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1"/>
          <a:ext cx="1672167" cy="560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613834</xdr:colOff>
      <xdr:row>5</xdr:row>
      <xdr:rowOff>84104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3EEB30-C470-4428-B659-66C3F18DB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0"/>
          <a:ext cx="1672167" cy="5603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y Word" refreshedDate="42907.623843402776" createdVersion="6" refreshedVersion="6" minRefreshableVersion="3" recordCount="13">
  <cacheSource type="worksheet">
    <worksheetSource ref="A9:AO22" sheet="Taxonomy Data"/>
  </cacheSource>
  <cacheFields count="41">
    <cacheField name="Sample_ID" numFmtId="0">
      <sharedItems/>
    </cacheField>
    <cacheField name="TIME_COL" numFmtId="0">
      <sharedItems/>
    </cacheField>
    <cacheField name="DATE_COL" numFmtId="14">
      <sharedItems containsDate="1" containsMixedTypes="1" minDate="2016-12-13T00:00:00" maxDate="2016-12-14T00:00:00"/>
    </cacheField>
    <cacheField name="SAMPTYPE" numFmtId="0">
      <sharedItems/>
    </cacheField>
    <cacheField name="LAB_NAME" numFmtId="0">
      <sharedItems/>
    </cacheField>
    <cacheField name="LAB_ID" numFmtId="0">
      <sharedItems count="8">
        <s v="Lab Sample"/>
        <s v="ID Number"/>
        <s v="7762.01-1"/>
        <s v="7762.01-2"/>
        <s v="7762.01-3"/>
        <s v="7762.01-4"/>
        <s v="7762.01-5"/>
        <s v="7762.01-6"/>
      </sharedItems>
    </cacheField>
    <cacheField name="TAXONOMIST" numFmtId="0">
      <sharedItems/>
    </cacheField>
    <cacheField name="LAB_TAXON" numFmtId="0">
      <sharedItems containsMixedTypes="1" containsNumber="1" containsInteger="1" minValue="4046" maxValue="8219"/>
    </cacheField>
    <cacheField name="TAXON_NAME" numFmtId="0">
      <sharedItems count="10">
        <s v="Unique Taxon Name"/>
        <s v=""/>
        <s v="No Specimens"/>
        <s v="Macoma sp."/>
        <s v="Nassarius mendicus"/>
        <s v="Balanus crenatus"/>
        <s v="Scoletoma sp."/>
        <s v="Bipalponephtys cornuta"/>
        <s v="Aphelochaeta sp."/>
        <s v="Cossura candida"/>
      </sharedItems>
    </cacheField>
    <cacheField name="TOTAL" numFmtId="0">
      <sharedItems containsMixedTypes="1" containsNumber="1" containsInteger="1" minValue="0" maxValue="2"/>
    </cacheField>
    <cacheField name="%_SUB" numFmtId="2">
      <sharedItems containsMixedTypes="1" containsNumber="1" containsInteger="1" minValue="100" maxValue="100"/>
    </cacheField>
    <cacheField name="CORRECTED" numFmtId="2">
      <sharedItems containsMixedTypes="1" containsNumber="1" containsInteger="1" minValue="0" maxValue="2"/>
    </cacheField>
    <cacheField name="#_IN_RC" numFmtId="0">
      <sharedItems/>
    </cacheField>
    <cacheField name="IMMATURE" numFmtId="0">
      <sharedItems/>
    </cacheField>
    <cacheField name="INDETERMINATE" numFmtId="0">
      <sharedItems/>
    </cacheField>
    <cacheField name="CONDITION" numFmtId="0">
      <sharedItems/>
    </cacheField>
    <cacheField name="LR_TAXA" numFmtId="0">
      <sharedItems/>
    </cacheField>
    <cacheField name="DISTINCT" numFmtId="0">
      <sharedItems/>
    </cacheField>
    <cacheField name="AGGREGATED" numFmtId="0">
      <sharedItems containsMixedTypes="1" containsNumber="1" containsInteger="1" minValue="0" maxValue="0"/>
    </cacheField>
    <cacheField name="LAB_COM" numFmtId="0">
      <sharedItems/>
    </cacheField>
    <cacheField name="KINGDOM" numFmtId="0">
      <sharedItems containsBlank="1"/>
    </cacheField>
    <cacheField name="PHYLUM" numFmtId="0">
      <sharedItems containsBlank="1"/>
    </cacheField>
    <cacheField name="SUBPHYLUM" numFmtId="0">
      <sharedItems containsBlank="1"/>
    </cacheField>
    <cacheField name="CLASS" numFmtId="0">
      <sharedItems containsBlank="1"/>
    </cacheField>
    <cacheField name="SUBCLASS" numFmtId="0">
      <sharedItems containsBlank="1"/>
    </cacheField>
    <cacheField name="INFRACLASS" numFmtId="0">
      <sharedItems containsBlank="1"/>
    </cacheField>
    <cacheField name="SUPERORDER" numFmtId="0">
      <sharedItems containsBlank="1"/>
    </cacheField>
    <cacheField name="ORDER" numFmtId="0">
      <sharedItems containsBlank="1"/>
    </cacheField>
    <cacheField name="SUBORDER" numFmtId="0">
      <sharedItems containsBlank="1"/>
    </cacheField>
    <cacheField name="INFRAORDER" numFmtId="0">
      <sharedItems containsBlank="1"/>
    </cacheField>
    <cacheField name="SUPERFAMILY" numFmtId="0">
      <sharedItems containsBlank="1"/>
    </cacheField>
    <cacheField name="FAMILY" numFmtId="0">
      <sharedItems containsBlank="1"/>
    </cacheField>
    <cacheField name="SUBFAMILY" numFmtId="0">
      <sharedItems containsBlank="1"/>
    </cacheField>
    <cacheField name="TRIBE" numFmtId="0">
      <sharedItems containsBlank="1"/>
    </cacheField>
    <cacheField name="SUBTRIBE" numFmtId="0">
      <sharedItems containsBlank="1"/>
    </cacheField>
    <cacheField name="GENUS" numFmtId="0">
      <sharedItems containsBlank="1"/>
    </cacheField>
    <cacheField name="SUBGENUS" numFmtId="0">
      <sharedItems containsBlank="1"/>
    </cacheField>
    <cacheField name="SPECIES" numFmtId="0">
      <sharedItems containsBlank="1"/>
    </cacheField>
    <cacheField name="SUBSPECIES" numFmtId="0">
      <sharedItems containsBlank="1"/>
    </cacheField>
    <cacheField name="ADDITIONS" numFmtId="0">
      <sharedItems containsBlank="1"/>
    </cacheField>
    <cacheField name="SERIA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Field Descriptor #1"/>
    <s v="Sample Collection"/>
    <s v="Sample Collection"/>
    <s v="Benthic Sample Type"/>
    <s v="Name of Lab"/>
    <x v="0"/>
    <s v="Name of"/>
    <s v="Lab Taxa ID"/>
    <x v="0"/>
    <s v="Number of"/>
    <s v="Percent"/>
    <s v="Abundance Corrected"/>
    <s v="Number of Individuals"/>
    <s v="Specimens"/>
    <s v="Specimens"/>
    <s v="Specimens in Poor"/>
    <s v="Large/Rare"/>
    <s v="Distinct Taxa"/>
    <s v="Number of Taxa"/>
    <s v="Lab Personnel"/>
    <s v="Taxonomic"/>
    <s v="Taxonomic"/>
    <s v="Taxonomic"/>
    <s v="Taxonomic"/>
    <s v="Taxonomic"/>
    <s v="Taxonomic"/>
    <s v="Taxonomic"/>
    <s v="Taxonomic"/>
    <s v="Taxonomic"/>
    <s v="Taxonomic"/>
    <s v="Taxonomic"/>
    <s v="Taxonomic"/>
    <s v="Taxonomic"/>
    <s v="Taxonomic"/>
    <s v="Taxonomic"/>
    <s v="Taxonomic"/>
    <s v="Taxonomic"/>
    <s v="Taxonomic"/>
    <s v="Taxonomic"/>
    <s v="Other"/>
    <s v="ITIS (or uBio.com)"/>
  </r>
  <r>
    <s v=""/>
    <s v="Time"/>
    <s v="Date"/>
    <s v=""/>
    <s v="Processing Sample"/>
    <x v="1"/>
    <s v="Taxonomist"/>
    <s v="Number"/>
    <x v="1"/>
    <s v="Individuals"/>
    <s v="Subsampled in the lab"/>
    <s v="for Subsampling in the lab"/>
    <s v="in Ref. Coll."/>
    <s v="Immature (Y/N)"/>
    <s v="Indeterminate (Y/N)"/>
    <s v="Condition or Fragments (Y/N)"/>
    <s v="Taxa (Y/N)"/>
    <s v="Within Sample (Y/N)"/>
    <s v="Aggregated"/>
    <s v="Comments"/>
    <s v="Kingdom"/>
    <s v="Phylum"/>
    <s v="Subphylum"/>
    <s v="Class"/>
    <s v="Subclass"/>
    <s v="Infraclass"/>
    <s v="Superorder"/>
    <s v="Order"/>
    <s v="Suborder"/>
    <s v="Infraorder"/>
    <s v="Superfamily"/>
    <s v="Family"/>
    <s v="Subfamily"/>
    <s v="Tribe"/>
    <s v="Subtribe"/>
    <s v="Genus"/>
    <s v="Subgenus"/>
    <s v="Species"/>
    <s v="Subspecies"/>
    <s v="Descriptor"/>
    <s v="Serial Number"/>
  </r>
  <r>
    <s v="CV62-1"/>
    <s v="10:10"/>
    <d v="2016-12-13T00:00:00"/>
    <s v="Marine"/>
    <s v="EcoAnalysts"/>
    <x v="2"/>
    <s v="M. Hill"/>
    <s v="N/A"/>
    <x v="2"/>
    <n v="0"/>
    <n v="100"/>
    <n v="0"/>
    <s v=""/>
    <s v="N"/>
    <s v="N"/>
    <s v="N"/>
    <s v="N"/>
    <s v="N"/>
    <n v="0"/>
    <s v=""/>
    <m/>
    <m/>
    <m/>
    <m/>
    <m/>
    <m/>
    <m/>
    <m/>
    <m/>
    <m/>
    <m/>
    <m/>
    <m/>
    <m/>
    <m/>
    <m/>
    <m/>
    <m/>
    <m/>
    <m/>
    <m/>
  </r>
  <r>
    <s v="CV62-2"/>
    <s v="10:39"/>
    <d v="2016-12-13T00:00:00"/>
    <s v="Marine"/>
    <s v="EcoAnalysts"/>
    <x v="3"/>
    <s v="M. Hill"/>
    <n v="4046"/>
    <x v="3"/>
    <n v="1"/>
    <n v="100"/>
    <n v="1"/>
    <s v=""/>
    <s v="Y"/>
    <s v="N"/>
    <s v="N"/>
    <s v="N"/>
    <s v="Y"/>
    <n v="0"/>
    <s v=""/>
    <s v="Animalia"/>
    <s v="Mollusca"/>
    <s v=""/>
    <s v="Bivalvia"/>
    <s v="Heterodonta"/>
    <s v=""/>
    <s v=""/>
    <s v="Veneroida"/>
    <s v=""/>
    <s v=""/>
    <s v="Tellinoidea"/>
    <s v="Tellinidae"/>
    <s v=""/>
    <s v=""/>
    <s v=""/>
    <s v="Macoma"/>
    <s v=""/>
    <s v="sp."/>
    <s v=""/>
    <s v=""/>
    <s v="81033"/>
  </r>
  <r>
    <s v="CV62-2"/>
    <s v="10:39"/>
    <d v="2016-12-13T00:00:00"/>
    <s v="Marine"/>
    <s v="EcoAnalysts"/>
    <x v="3"/>
    <s v="M. Hill"/>
    <n v="6517"/>
    <x v="4"/>
    <n v="1"/>
    <n v="100"/>
    <n v="1"/>
    <s v=""/>
    <s v="N"/>
    <s v="N"/>
    <s v="N"/>
    <s v="N"/>
    <s v="Y"/>
    <n v="0"/>
    <s v=""/>
    <s v="Animalia"/>
    <s v="Mollusca"/>
    <s v=""/>
    <s v="Gastropoda"/>
    <s v=""/>
    <s v=""/>
    <s v=""/>
    <s v="Neogastropoda"/>
    <s v=""/>
    <s v=""/>
    <s v=""/>
    <s v="Nassariidae"/>
    <s v=""/>
    <s v=""/>
    <s v=""/>
    <s v="Nassarius"/>
    <s v=""/>
    <s v="Nassarius mendicus"/>
    <s v=""/>
    <s v=""/>
    <s v="74104"/>
  </r>
  <r>
    <s v="CV62-2"/>
    <s v="10:39"/>
    <d v="2016-12-13T00:00:00"/>
    <s v="Marine"/>
    <s v="EcoAnalysts"/>
    <x v="3"/>
    <s v="D. Drumm"/>
    <n v="7436"/>
    <x v="5"/>
    <n v="1"/>
    <n v="100"/>
    <n v="1"/>
    <s v=""/>
    <s v="N"/>
    <s v="N"/>
    <s v="N"/>
    <s v="N"/>
    <s v="Y"/>
    <n v="0"/>
    <s v=""/>
    <s v="Animalia"/>
    <s v="Arthropoda"/>
    <s v="Crustacea"/>
    <s v="Maxillopoda"/>
    <s v=""/>
    <s v=""/>
    <s v=""/>
    <s v="Sessilia"/>
    <s v=""/>
    <s v=""/>
    <s v=""/>
    <s v="Balanidae"/>
    <s v=""/>
    <s v=""/>
    <s v=""/>
    <s v="Balanus"/>
    <s v=""/>
    <s v="Balanus crenatus"/>
    <s v=""/>
    <s v=""/>
    <s v=""/>
  </r>
  <r>
    <s v="CV62-2"/>
    <s v="10:39"/>
    <d v="2016-12-13T00:00:00"/>
    <s v="Marine"/>
    <s v="EcoAnalysts"/>
    <x v="3"/>
    <s v="C. Barrett"/>
    <n v="6349"/>
    <x v="6"/>
    <n v="1"/>
    <n v="100"/>
    <n v="1"/>
    <s v=""/>
    <s v="N"/>
    <s v="Y"/>
    <s v="Y"/>
    <s v="N"/>
    <s v="Y"/>
    <n v="0"/>
    <s v=""/>
    <s v="Animalia"/>
    <s v="Annelida"/>
    <s v="Aclitellata"/>
    <s v="Polychaeta"/>
    <s v="Palpata"/>
    <s v=""/>
    <s v=""/>
    <s v="Aciculata"/>
    <s v="Eunicida"/>
    <s v=""/>
    <s v=""/>
    <s v="Lumbrineridae"/>
    <s v=""/>
    <s v=""/>
    <s v=""/>
    <s v="Scoletoma"/>
    <s v=""/>
    <s v="sp."/>
    <s v=""/>
    <s v=""/>
    <s v=""/>
  </r>
  <r>
    <s v="CV62-2"/>
    <s v="10:39"/>
    <d v="2016-12-13T00:00:00"/>
    <s v="Marine"/>
    <s v="EcoAnalysts"/>
    <x v="3"/>
    <s v="C. Barrett"/>
    <n v="7990"/>
    <x v="7"/>
    <n v="2"/>
    <n v="100"/>
    <n v="2"/>
    <s v=""/>
    <s v="N"/>
    <s v="N"/>
    <s v="Y"/>
    <s v="N"/>
    <s v="Y"/>
    <n v="0"/>
    <s v=""/>
    <s v="Animalia"/>
    <s v="Annelida"/>
    <s v="Aclitellata"/>
    <s v="Polychaeta"/>
    <s v="Palpata"/>
    <s v=""/>
    <s v=""/>
    <s v="Aciculata"/>
    <s v="Phyllodocida"/>
    <s v=""/>
    <s v=""/>
    <s v="Nephtyidae"/>
    <s v=""/>
    <s v=""/>
    <s v=""/>
    <s v="Bipalponephtys"/>
    <s v=""/>
    <s v="Bipalponephtys cornuta"/>
    <s v=""/>
    <s v=""/>
    <s v=""/>
  </r>
  <r>
    <s v="CV62-2"/>
    <s v="10:39"/>
    <d v="2016-12-13T00:00:00"/>
    <s v="Marine"/>
    <s v="EcoAnalysts"/>
    <x v="3"/>
    <s v="C. Barrett"/>
    <n v="6366"/>
    <x v="8"/>
    <n v="1"/>
    <n v="100"/>
    <n v="1"/>
    <s v=""/>
    <s v="N"/>
    <s v="Y"/>
    <s v="Y"/>
    <s v="N"/>
    <s v="Y"/>
    <n v="0"/>
    <s v=""/>
    <s v="Animalia"/>
    <s v="Annelida"/>
    <s v="Aclitellata"/>
    <s v="Polychaeta"/>
    <s v="Palpata"/>
    <s v=""/>
    <s v=""/>
    <s v="Canalipalpata"/>
    <s v="Terebellida"/>
    <s v=""/>
    <s v=""/>
    <s v="Cirratulidae"/>
    <s v=""/>
    <s v=""/>
    <s v=""/>
    <s v="Aphelochaeta"/>
    <s v=""/>
    <s v="sp."/>
    <s v=""/>
    <s v=""/>
    <s v=""/>
  </r>
  <r>
    <s v="CV62-3"/>
    <s v="11:26"/>
    <d v="2016-12-13T00:00:00"/>
    <s v="Marine"/>
    <s v="EcoAnalysts"/>
    <x v="4"/>
    <s v="M. Hill"/>
    <s v="N/A"/>
    <x v="2"/>
    <n v="0"/>
    <n v="100"/>
    <n v="0"/>
    <s v=""/>
    <s v="N"/>
    <s v="N"/>
    <s v="N"/>
    <s v="N"/>
    <s v="N"/>
    <n v="0"/>
    <s v=""/>
    <m/>
    <m/>
    <m/>
    <m/>
    <m/>
    <m/>
    <m/>
    <m/>
    <m/>
    <m/>
    <m/>
    <m/>
    <m/>
    <m/>
    <m/>
    <m/>
    <m/>
    <m/>
    <m/>
    <m/>
    <m/>
  </r>
  <r>
    <s v="CV62-4"/>
    <s v="11:47"/>
    <d v="2016-12-13T00:00:00"/>
    <s v="Marine"/>
    <s v="EcoAnalysts"/>
    <x v="5"/>
    <s v="C. Barrett"/>
    <n v="8219"/>
    <x v="9"/>
    <n v="1"/>
    <n v="100"/>
    <n v="1"/>
    <s v=""/>
    <s v="N"/>
    <s v="N"/>
    <s v="N"/>
    <s v="N"/>
    <s v="Y"/>
    <n v="0"/>
    <s v=""/>
    <s v="Animalia"/>
    <s v="Annelida"/>
    <s v="Aclitellata"/>
    <s v="Polychaeta"/>
    <s v="Scolecida"/>
    <s v=""/>
    <s v=""/>
    <s v=""/>
    <s v=""/>
    <s v=""/>
    <s v=""/>
    <s v="Cossuridae"/>
    <s v=""/>
    <s v=""/>
    <s v=""/>
    <s v="Cossura"/>
    <s v=""/>
    <s v="Cossura candida"/>
    <s v=""/>
    <s v=""/>
    <s v=""/>
  </r>
  <r>
    <s v="CV62-5"/>
    <s v="12:05"/>
    <d v="2016-12-13T00:00:00"/>
    <s v="Marine"/>
    <s v="EcoAnalysts"/>
    <x v="6"/>
    <s v="M. Hill"/>
    <s v="N/A"/>
    <x v="2"/>
    <n v="0"/>
    <n v="100"/>
    <n v="0"/>
    <s v=""/>
    <s v="N"/>
    <s v="N"/>
    <s v="N"/>
    <s v="N"/>
    <s v="N"/>
    <n v="0"/>
    <s v=""/>
    <m/>
    <m/>
    <m/>
    <m/>
    <m/>
    <m/>
    <m/>
    <m/>
    <m/>
    <m/>
    <m/>
    <m/>
    <m/>
    <m/>
    <m/>
    <m/>
    <m/>
    <m/>
    <m/>
    <m/>
    <m/>
  </r>
  <r>
    <s v="CV62-6"/>
    <s v="12:35"/>
    <d v="2016-12-13T00:00:00"/>
    <s v="Marine"/>
    <s v="EcoAnalysts"/>
    <x v="7"/>
    <s v="M. Hill"/>
    <s v="N/A"/>
    <x v="2"/>
    <n v="0"/>
    <n v="100"/>
    <n v="0"/>
    <s v=""/>
    <s v="N"/>
    <s v="N"/>
    <s v="N"/>
    <s v="N"/>
    <s v="N"/>
    <n v="0"/>
    <s v="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C16" firstHeaderRow="1" firstDataRow="1" firstDataCol="2"/>
  <pivotFields count="41"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8">
        <item x="2"/>
        <item x="3"/>
        <item x="4"/>
        <item x="5"/>
        <item x="6"/>
        <item x="7"/>
        <item x="1"/>
        <item x="0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0">
        <item x="1"/>
        <item x="8"/>
        <item x="5"/>
        <item x="7"/>
        <item x="9"/>
        <item x="3"/>
        <item x="4"/>
        <item x="2"/>
        <item x="6"/>
        <item x="0"/>
      </items>
    </pivotField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</pivotFields>
  <rowFields count="2">
    <field x="5"/>
    <field x="8"/>
  </rowFields>
  <rowItems count="13">
    <i>
      <x/>
      <x v="7"/>
    </i>
    <i>
      <x v="1"/>
      <x v="1"/>
    </i>
    <i r="1">
      <x v="2"/>
    </i>
    <i r="1">
      <x v="3"/>
    </i>
    <i r="1">
      <x v="5"/>
    </i>
    <i r="1">
      <x v="6"/>
    </i>
    <i r="1">
      <x v="8"/>
    </i>
    <i>
      <x v="2"/>
      <x v="7"/>
    </i>
    <i>
      <x v="3"/>
      <x v="4"/>
    </i>
    <i>
      <x v="4"/>
      <x v="7"/>
    </i>
    <i>
      <x v="5"/>
      <x v="7"/>
    </i>
    <i>
      <x v="6"/>
      <x/>
    </i>
    <i>
      <x v="7"/>
      <x v="9"/>
    </i>
  </rowItems>
  <colItems count="1">
    <i/>
  </colItems>
  <dataFields count="1">
    <dataField name="Sum of TOTAL" fld="9" baseField="8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OutlineSymbols="0" zoomScale="90" zoomScaleNormal="90" workbookViewId="0">
      <pane ySplit="9" topLeftCell="A10" activePane="bottomLeft" state="frozen"/>
      <selection pane="bottomLeft" activeCell="H28" sqref="H28"/>
    </sheetView>
  </sheetViews>
  <sheetFormatPr defaultColWidth="23.140625" defaultRowHeight="12.75" x14ac:dyDescent="0.25"/>
  <cols>
    <col min="1" max="1" width="13.5703125" style="24" customWidth="1"/>
    <col min="2" max="2" width="12.7109375" style="24" bestFit="1" customWidth="1"/>
    <col min="3" max="3" width="14.140625" style="24" bestFit="1" customWidth="1"/>
    <col min="4" max="4" width="17.28515625" style="32" bestFit="1" customWidth="1"/>
    <col min="5" max="5" width="11.5703125" style="24" bestFit="1" customWidth="1"/>
    <col min="6" max="6" width="12" style="24" bestFit="1" customWidth="1"/>
    <col min="7" max="7" width="14" style="24" customWidth="1"/>
    <col min="8" max="9" width="17.140625" style="24" bestFit="1" customWidth="1"/>
    <col min="10" max="10" width="13.42578125" style="24" bestFit="1" customWidth="1"/>
    <col min="11" max="11" width="12.5703125" style="24" bestFit="1" customWidth="1"/>
    <col min="12" max="12" width="11" style="24" bestFit="1" customWidth="1"/>
    <col min="13" max="13" width="15" style="24" bestFit="1" customWidth="1"/>
    <col min="14" max="14" width="14.5703125" style="24" bestFit="1" customWidth="1"/>
    <col min="15" max="15" width="15" style="24" bestFit="1" customWidth="1"/>
    <col min="16" max="16" width="14.5703125" style="24" bestFit="1" customWidth="1"/>
    <col min="17" max="16384" width="23.140625" style="24"/>
  </cols>
  <sheetData>
    <row r="1" spans="1:16" x14ac:dyDescent="0.25">
      <c r="A1" s="26" t="s">
        <v>205</v>
      </c>
      <c r="B1" s="25"/>
      <c r="C1" s="25"/>
    </row>
    <row r="2" spans="1:16" x14ac:dyDescent="0.25">
      <c r="A2" s="31" t="s">
        <v>181</v>
      </c>
      <c r="B2" s="25"/>
      <c r="C2" s="25"/>
    </row>
    <row r="3" spans="1:16" x14ac:dyDescent="0.25">
      <c r="B3" s="26"/>
      <c r="C3" s="26"/>
    </row>
    <row r="4" spans="1:16" x14ac:dyDescent="0.25">
      <c r="A4" s="27" t="s">
        <v>180</v>
      </c>
      <c r="B4" s="27"/>
      <c r="C4" s="27"/>
    </row>
    <row r="9" spans="1:16" s="30" customFormat="1" ht="39" thickBot="1" x14ac:dyDescent="0.25">
      <c r="A9" s="34" t="s">
        <v>176</v>
      </c>
      <c r="B9" s="34" t="s">
        <v>182</v>
      </c>
      <c r="C9" s="34" t="s">
        <v>204</v>
      </c>
      <c r="D9" s="35" t="s">
        <v>175</v>
      </c>
      <c r="E9" s="34" t="s">
        <v>174</v>
      </c>
      <c r="F9" s="34" t="s">
        <v>173</v>
      </c>
      <c r="G9" s="34" t="s">
        <v>167</v>
      </c>
      <c r="H9" s="34" t="s">
        <v>172</v>
      </c>
      <c r="I9" s="34" t="s">
        <v>171</v>
      </c>
      <c r="J9" s="34" t="s">
        <v>170</v>
      </c>
      <c r="K9" s="34" t="s">
        <v>169</v>
      </c>
      <c r="L9" s="34" t="s">
        <v>168</v>
      </c>
      <c r="M9" s="34" t="s">
        <v>164</v>
      </c>
      <c r="N9" s="34" t="s">
        <v>166</v>
      </c>
      <c r="O9" s="34" t="s">
        <v>163</v>
      </c>
      <c r="P9" s="34" t="s">
        <v>165</v>
      </c>
    </row>
    <row r="10" spans="1:16" s="23" customFormat="1" ht="12.75" customHeight="1" thickTop="1" x14ac:dyDescent="0.25">
      <c r="A10" s="28" t="s">
        <v>193</v>
      </c>
      <c r="B10" s="28" t="s">
        <v>184</v>
      </c>
      <c r="C10" s="28" t="s">
        <v>185</v>
      </c>
      <c r="D10" s="33">
        <v>42717</v>
      </c>
      <c r="E10" s="28" t="s">
        <v>158</v>
      </c>
      <c r="F10" s="28" t="s">
        <v>157</v>
      </c>
      <c r="G10" s="29" t="s">
        <v>156</v>
      </c>
      <c r="H10" s="28" t="s">
        <v>161</v>
      </c>
      <c r="I10" s="29" t="s">
        <v>179</v>
      </c>
      <c r="J10" s="29" t="s">
        <v>179</v>
      </c>
      <c r="K10" s="28" t="s">
        <v>160</v>
      </c>
      <c r="L10" s="28" t="s">
        <v>186</v>
      </c>
      <c r="M10" s="29" t="s">
        <v>156</v>
      </c>
      <c r="N10" s="29" t="s">
        <v>156</v>
      </c>
      <c r="O10" s="29" t="s">
        <v>155</v>
      </c>
      <c r="P10" s="29" t="s">
        <v>155</v>
      </c>
    </row>
    <row r="11" spans="1:16" s="23" customFormat="1" ht="12.75" customHeight="1" x14ac:dyDescent="0.25">
      <c r="A11" s="28" t="s">
        <v>149</v>
      </c>
      <c r="B11" s="28" t="s">
        <v>123</v>
      </c>
      <c r="C11" s="28" t="s">
        <v>124</v>
      </c>
      <c r="D11" s="33">
        <v>42717</v>
      </c>
      <c r="E11" s="28" t="s">
        <v>158</v>
      </c>
      <c r="F11" s="28" t="s">
        <v>157</v>
      </c>
      <c r="G11" s="29" t="s">
        <v>156</v>
      </c>
      <c r="H11" s="28" t="s">
        <v>161</v>
      </c>
      <c r="I11" s="29" t="s">
        <v>159</v>
      </c>
      <c r="J11" s="29" t="s">
        <v>159</v>
      </c>
      <c r="K11" s="28" t="s">
        <v>160</v>
      </c>
      <c r="L11" s="28" t="s">
        <v>186</v>
      </c>
      <c r="M11" s="29" t="s">
        <v>156</v>
      </c>
      <c r="N11" s="29" t="s">
        <v>156</v>
      </c>
      <c r="O11" s="29" t="s">
        <v>155</v>
      </c>
      <c r="P11" s="29" t="s">
        <v>155</v>
      </c>
    </row>
    <row r="12" spans="1:16" s="23" customFormat="1" ht="12.75" customHeight="1" x14ac:dyDescent="0.25">
      <c r="A12" s="28" t="s">
        <v>194</v>
      </c>
      <c r="B12" s="28" t="s">
        <v>187</v>
      </c>
      <c r="C12" s="28" t="s">
        <v>188</v>
      </c>
      <c r="D12" s="33">
        <v>42717</v>
      </c>
      <c r="E12" s="28" t="s">
        <v>158</v>
      </c>
      <c r="F12" s="28" t="s">
        <v>108</v>
      </c>
      <c r="G12" s="29" t="s">
        <v>156</v>
      </c>
      <c r="H12" s="28" t="s">
        <v>161</v>
      </c>
      <c r="I12" s="29" t="s">
        <v>162</v>
      </c>
      <c r="J12" s="29" t="s">
        <v>162</v>
      </c>
      <c r="K12" s="28" t="s">
        <v>160</v>
      </c>
      <c r="L12" s="28" t="s">
        <v>186</v>
      </c>
      <c r="M12" s="29" t="s">
        <v>156</v>
      </c>
      <c r="N12" s="29" t="s">
        <v>156</v>
      </c>
      <c r="O12" s="29" t="s">
        <v>155</v>
      </c>
      <c r="P12" s="29" t="s">
        <v>155</v>
      </c>
    </row>
    <row r="13" spans="1:16" s="23" customFormat="1" ht="12.75" customHeight="1" x14ac:dyDescent="0.25">
      <c r="A13" s="28" t="s">
        <v>150</v>
      </c>
      <c r="B13" s="28" t="s">
        <v>147</v>
      </c>
      <c r="C13" s="28" t="s">
        <v>148</v>
      </c>
      <c r="D13" s="33">
        <v>42717</v>
      </c>
      <c r="E13" s="28" t="s">
        <v>158</v>
      </c>
      <c r="F13" s="28" t="s">
        <v>108</v>
      </c>
      <c r="G13" s="29" t="s">
        <v>156</v>
      </c>
      <c r="H13" s="28" t="s">
        <v>161</v>
      </c>
      <c r="I13" s="29" t="s">
        <v>177</v>
      </c>
      <c r="J13" s="29" t="s">
        <v>177</v>
      </c>
      <c r="K13" s="28" t="s">
        <v>160</v>
      </c>
      <c r="L13" s="28" t="s">
        <v>186</v>
      </c>
      <c r="M13" s="29" t="s">
        <v>156</v>
      </c>
      <c r="N13" s="29" t="s">
        <v>156</v>
      </c>
      <c r="O13" s="29" t="s">
        <v>155</v>
      </c>
      <c r="P13" s="29" t="s">
        <v>155</v>
      </c>
    </row>
    <row r="14" spans="1:16" s="23" customFormat="1" ht="12.75" customHeight="1" x14ac:dyDescent="0.25">
      <c r="A14" s="28" t="s">
        <v>195</v>
      </c>
      <c r="B14" s="28" t="s">
        <v>189</v>
      </c>
      <c r="C14" s="28" t="s">
        <v>190</v>
      </c>
      <c r="D14" s="33">
        <v>42717</v>
      </c>
      <c r="E14" s="28" t="s">
        <v>158</v>
      </c>
      <c r="F14" s="28" t="s">
        <v>108</v>
      </c>
      <c r="G14" s="29" t="s">
        <v>156</v>
      </c>
      <c r="H14" s="28" t="s">
        <v>161</v>
      </c>
      <c r="I14" s="29" t="s">
        <v>177</v>
      </c>
      <c r="J14" s="29" t="s">
        <v>177</v>
      </c>
      <c r="K14" s="28" t="s">
        <v>160</v>
      </c>
      <c r="L14" s="28" t="s">
        <v>186</v>
      </c>
      <c r="M14" s="29" t="s">
        <v>156</v>
      </c>
      <c r="N14" s="29" t="s">
        <v>156</v>
      </c>
      <c r="O14" s="29" t="s">
        <v>155</v>
      </c>
      <c r="P14" s="29" t="s">
        <v>155</v>
      </c>
    </row>
    <row r="15" spans="1:16" s="23" customFormat="1" ht="12.75" customHeight="1" x14ac:dyDescent="0.25">
      <c r="A15" s="28" t="s">
        <v>196</v>
      </c>
      <c r="B15" s="28" t="s">
        <v>191</v>
      </c>
      <c r="C15" s="28" t="s">
        <v>192</v>
      </c>
      <c r="D15" s="33">
        <v>42717</v>
      </c>
      <c r="E15" s="28" t="s">
        <v>158</v>
      </c>
      <c r="F15" s="28" t="s">
        <v>108</v>
      </c>
      <c r="G15" s="29" t="s">
        <v>156</v>
      </c>
      <c r="H15" s="28" t="s">
        <v>161</v>
      </c>
      <c r="I15" s="29" t="s">
        <v>178</v>
      </c>
      <c r="J15" s="29" t="s">
        <v>178</v>
      </c>
      <c r="K15" s="28" t="s">
        <v>160</v>
      </c>
      <c r="L15" s="28" t="s">
        <v>186</v>
      </c>
      <c r="M15" s="29" t="s">
        <v>156</v>
      </c>
      <c r="N15" s="29" t="s">
        <v>156</v>
      </c>
      <c r="O15" s="29" t="s">
        <v>155</v>
      </c>
      <c r="P15" s="29" t="s">
        <v>155</v>
      </c>
    </row>
  </sheetData>
  <autoFilter ref="A9:P15"/>
  <pageMargins left="0.25" right="0.25" top="0.5" bottom="0.5" header="0" footer="0"/>
  <pageSetup paperSize="25" fitToWidth="0" fitToHeight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tabSelected="1" zoomScale="90" zoomScaleNormal="90" workbookViewId="0">
      <pane ySplit="11" topLeftCell="A12" activePane="bottomLeft" state="frozen"/>
      <selection pane="bottomLeft" activeCell="A12" sqref="A12"/>
    </sheetView>
  </sheetViews>
  <sheetFormatPr defaultColWidth="9.140625" defaultRowHeight="12.75" x14ac:dyDescent="0.2"/>
  <cols>
    <col min="1" max="1" width="15.85546875" style="2" customWidth="1"/>
    <col min="2" max="2" width="13.7109375" style="2" customWidth="1"/>
    <col min="3" max="3" width="13.28515625" style="9" customWidth="1"/>
    <col min="4" max="4" width="12" style="2" customWidth="1"/>
    <col min="5" max="5" width="16.140625" style="2" bestFit="1" customWidth="1"/>
    <col min="6" max="6" width="12.7109375" style="2" bestFit="1" customWidth="1"/>
    <col min="7" max="7" width="14" style="2" customWidth="1"/>
    <col min="8" max="8" width="12" style="2" customWidth="1"/>
    <col min="9" max="9" width="21.85546875" style="2" bestFit="1" customWidth="1"/>
    <col min="10" max="10" width="12.140625" style="14" bestFit="1" customWidth="1"/>
    <col min="11" max="11" width="12.5703125" style="18" bestFit="1" customWidth="1"/>
    <col min="12" max="12" width="17.7109375" style="18" bestFit="1" customWidth="1"/>
    <col min="13" max="13" width="13.85546875" style="14" bestFit="1" customWidth="1"/>
    <col min="14" max="14" width="15.85546875" style="14" bestFit="1" customWidth="1"/>
    <col min="15" max="15" width="20.7109375" style="14" bestFit="1" customWidth="1"/>
    <col min="16" max="16" width="17.85546875" style="14" bestFit="1" customWidth="1"/>
    <col min="17" max="17" width="14.5703125" style="14" bestFit="1" customWidth="1"/>
    <col min="18" max="18" width="14.42578125" style="14" bestFit="1" customWidth="1"/>
    <col min="19" max="19" width="18.5703125" style="14" bestFit="1" customWidth="1"/>
    <col min="20" max="20" width="15.28515625" style="2" bestFit="1" customWidth="1"/>
    <col min="21" max="21" width="14.7109375" style="2" bestFit="1" customWidth="1"/>
    <col min="22" max="22" width="13.85546875" style="2" bestFit="1" customWidth="1"/>
    <col min="23" max="23" width="17.5703125" style="2" bestFit="1" customWidth="1"/>
    <col min="24" max="24" width="12.42578125" style="2" bestFit="1" customWidth="1"/>
    <col min="25" max="25" width="16.140625" style="2" bestFit="1" customWidth="1"/>
    <col min="26" max="26" width="17.5703125" style="2" bestFit="1" customWidth="1"/>
    <col min="27" max="27" width="18.7109375" style="2" bestFit="1" customWidth="1"/>
    <col min="28" max="28" width="14.85546875" style="2" bestFit="1" customWidth="1"/>
    <col min="29" max="29" width="16.28515625" style="2" bestFit="1" customWidth="1"/>
    <col min="30" max="30" width="17.7109375" style="2" bestFit="1" customWidth="1"/>
    <col min="31" max="31" width="18.85546875" style="2" bestFit="1" customWidth="1"/>
    <col min="32" max="32" width="14" style="2" bestFit="1" customWidth="1"/>
    <col min="33" max="33" width="16.42578125" style="2" bestFit="1" customWidth="1"/>
    <col min="34" max="34" width="11.42578125" style="2" bestFit="1" customWidth="1"/>
    <col min="35" max="35" width="15.28515625" style="2" bestFit="1" customWidth="1"/>
    <col min="36" max="36" width="14.7109375" style="2" bestFit="1" customWidth="1"/>
    <col min="37" max="37" width="16.140625" style="2" bestFit="1" customWidth="1"/>
    <col min="38" max="38" width="21.85546875" style="2" bestFit="1" customWidth="1"/>
    <col min="39" max="39" width="17.7109375" style="2" bestFit="1" customWidth="1"/>
    <col min="40" max="40" width="16" style="2" bestFit="1" customWidth="1"/>
    <col min="41" max="41" width="13.85546875" style="2" bestFit="1" customWidth="1"/>
    <col min="42" max="16384" width="9.140625" style="2"/>
  </cols>
  <sheetData>
    <row r="1" spans="1:41" x14ac:dyDescent="0.2">
      <c r="A1" s="26" t="s">
        <v>205</v>
      </c>
    </row>
    <row r="2" spans="1:41" x14ac:dyDescent="0.2">
      <c r="A2" s="2" t="s">
        <v>201</v>
      </c>
    </row>
    <row r="9" spans="1:41" x14ac:dyDescent="0.2">
      <c r="A9" s="1" t="s">
        <v>198</v>
      </c>
      <c r="B9" s="1" t="s">
        <v>203</v>
      </c>
      <c r="C9" s="6" t="s">
        <v>0</v>
      </c>
      <c r="D9" s="1" t="s">
        <v>1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K9" s="15" t="s">
        <v>8</v>
      </c>
      <c r="L9" s="15" t="s">
        <v>9</v>
      </c>
      <c r="M9" s="1" t="s">
        <v>10</v>
      </c>
      <c r="N9" s="1" t="s">
        <v>11</v>
      </c>
      <c r="O9" s="1" t="s">
        <v>12</v>
      </c>
      <c r="P9" s="1" t="s">
        <v>13</v>
      </c>
      <c r="Q9" s="1" t="s">
        <v>14</v>
      </c>
      <c r="R9" s="1" t="s">
        <v>15</v>
      </c>
      <c r="S9" s="1" t="s">
        <v>16</v>
      </c>
      <c r="T9" s="1" t="s">
        <v>17</v>
      </c>
      <c r="U9" s="1" t="s">
        <v>18</v>
      </c>
      <c r="V9" s="1" t="s">
        <v>19</v>
      </c>
      <c r="W9" s="1" t="s">
        <v>20</v>
      </c>
      <c r="X9" s="1" t="s">
        <v>21</v>
      </c>
      <c r="Y9" s="1" t="s">
        <v>22</v>
      </c>
      <c r="Z9" s="1" t="s">
        <v>23</v>
      </c>
      <c r="AA9" s="1" t="s">
        <v>24</v>
      </c>
      <c r="AB9" s="1" t="s">
        <v>25</v>
      </c>
      <c r="AC9" s="1" t="s">
        <v>26</v>
      </c>
      <c r="AD9" s="1" t="s">
        <v>27</v>
      </c>
      <c r="AE9" s="1" t="s">
        <v>28</v>
      </c>
      <c r="AF9" s="1" t="s">
        <v>29</v>
      </c>
      <c r="AG9" s="1" t="s">
        <v>30</v>
      </c>
      <c r="AH9" s="1" t="s">
        <v>31</v>
      </c>
      <c r="AI9" s="1" t="s">
        <v>32</v>
      </c>
      <c r="AJ9" s="1" t="s">
        <v>33</v>
      </c>
      <c r="AK9" s="1" t="s">
        <v>34</v>
      </c>
      <c r="AL9" s="1" t="s">
        <v>35</v>
      </c>
      <c r="AM9" s="1" t="s">
        <v>36</v>
      </c>
      <c r="AN9" s="1" t="s">
        <v>37</v>
      </c>
      <c r="AO9" s="1" t="s">
        <v>38</v>
      </c>
    </row>
    <row r="10" spans="1:41" ht="25.5" x14ac:dyDescent="0.2">
      <c r="A10" s="3" t="s">
        <v>197</v>
      </c>
      <c r="B10" s="3" t="s">
        <v>39</v>
      </c>
      <c r="C10" s="7" t="s">
        <v>39</v>
      </c>
      <c r="D10" s="3" t="s">
        <v>40</v>
      </c>
      <c r="E10" s="3" t="s">
        <v>41</v>
      </c>
      <c r="F10" s="3" t="s">
        <v>42</v>
      </c>
      <c r="G10" s="3" t="s">
        <v>43</v>
      </c>
      <c r="H10" s="3" t="s">
        <v>44</v>
      </c>
      <c r="I10" s="3" t="s">
        <v>45</v>
      </c>
      <c r="J10" s="11" t="s">
        <v>46</v>
      </c>
      <c r="K10" s="16" t="s">
        <v>47</v>
      </c>
      <c r="L10" s="16" t="s">
        <v>48</v>
      </c>
      <c r="M10" s="11" t="s">
        <v>49</v>
      </c>
      <c r="N10" s="11" t="s">
        <v>50</v>
      </c>
      <c r="O10" s="11" t="s">
        <v>50</v>
      </c>
      <c r="P10" s="11" t="s">
        <v>51</v>
      </c>
      <c r="Q10" s="11" t="s">
        <v>52</v>
      </c>
      <c r="R10" s="11" t="s">
        <v>53</v>
      </c>
      <c r="S10" s="11" t="s">
        <v>54</v>
      </c>
      <c r="T10" s="3" t="s">
        <v>55</v>
      </c>
      <c r="U10" s="3" t="s">
        <v>56</v>
      </c>
      <c r="V10" s="3" t="s">
        <v>56</v>
      </c>
      <c r="W10" s="3" t="s">
        <v>56</v>
      </c>
      <c r="X10" s="3" t="s">
        <v>56</v>
      </c>
      <c r="Y10" s="3" t="s">
        <v>56</v>
      </c>
      <c r="Z10" s="3" t="s">
        <v>56</v>
      </c>
      <c r="AA10" s="3" t="s">
        <v>56</v>
      </c>
      <c r="AB10" s="3" t="s">
        <v>56</v>
      </c>
      <c r="AC10" s="3" t="s">
        <v>56</v>
      </c>
      <c r="AD10" s="3" t="s">
        <v>56</v>
      </c>
      <c r="AE10" s="3" t="s">
        <v>56</v>
      </c>
      <c r="AF10" s="3" t="s">
        <v>56</v>
      </c>
      <c r="AG10" s="3" t="s">
        <v>56</v>
      </c>
      <c r="AH10" s="3" t="s">
        <v>56</v>
      </c>
      <c r="AI10" s="3" t="s">
        <v>56</v>
      </c>
      <c r="AJ10" s="3" t="s">
        <v>56</v>
      </c>
      <c r="AK10" s="3" t="s">
        <v>56</v>
      </c>
      <c r="AL10" s="3" t="s">
        <v>56</v>
      </c>
      <c r="AM10" s="3" t="s">
        <v>56</v>
      </c>
      <c r="AN10" s="3" t="s">
        <v>57</v>
      </c>
      <c r="AO10" s="3" t="s">
        <v>58</v>
      </c>
    </row>
    <row r="11" spans="1:41" ht="26.25" thickBot="1" x14ac:dyDescent="0.25">
      <c r="A11" s="19" t="s">
        <v>59</v>
      </c>
      <c r="B11" s="19" t="s">
        <v>183</v>
      </c>
      <c r="C11" s="20" t="s">
        <v>61</v>
      </c>
      <c r="D11" s="19" t="s">
        <v>59</v>
      </c>
      <c r="E11" s="19" t="s">
        <v>62</v>
      </c>
      <c r="F11" s="19" t="s">
        <v>63</v>
      </c>
      <c r="G11" s="19" t="s">
        <v>64</v>
      </c>
      <c r="H11" s="19" t="s">
        <v>60</v>
      </c>
      <c r="I11" s="19" t="s">
        <v>59</v>
      </c>
      <c r="J11" s="21" t="s">
        <v>65</v>
      </c>
      <c r="K11" s="22" t="s">
        <v>199</v>
      </c>
      <c r="L11" s="22" t="s">
        <v>200</v>
      </c>
      <c r="M11" s="21" t="s">
        <v>66</v>
      </c>
      <c r="N11" s="21" t="s">
        <v>67</v>
      </c>
      <c r="O11" s="21" t="s">
        <v>68</v>
      </c>
      <c r="P11" s="21" t="s">
        <v>69</v>
      </c>
      <c r="Q11" s="21" t="s">
        <v>70</v>
      </c>
      <c r="R11" s="21" t="s">
        <v>71</v>
      </c>
      <c r="S11" s="21" t="s">
        <v>72</v>
      </c>
      <c r="T11" s="19" t="s">
        <v>73</v>
      </c>
      <c r="U11" s="19" t="s">
        <v>74</v>
      </c>
      <c r="V11" s="19" t="s">
        <v>75</v>
      </c>
      <c r="W11" s="19" t="s">
        <v>76</v>
      </c>
      <c r="X11" s="19" t="s">
        <v>77</v>
      </c>
      <c r="Y11" s="19" t="s">
        <v>78</v>
      </c>
      <c r="Z11" s="19" t="s">
        <v>79</v>
      </c>
      <c r="AA11" s="19" t="s">
        <v>80</v>
      </c>
      <c r="AB11" s="19" t="s">
        <v>81</v>
      </c>
      <c r="AC11" s="19" t="s">
        <v>82</v>
      </c>
      <c r="AD11" s="19" t="s">
        <v>83</v>
      </c>
      <c r="AE11" s="19" t="s">
        <v>84</v>
      </c>
      <c r="AF11" s="19" t="s">
        <v>85</v>
      </c>
      <c r="AG11" s="19" t="s">
        <v>86</v>
      </c>
      <c r="AH11" s="19" t="s">
        <v>87</v>
      </c>
      <c r="AI11" s="19" t="s">
        <v>88</v>
      </c>
      <c r="AJ11" s="19" t="s">
        <v>89</v>
      </c>
      <c r="AK11" s="19" t="s">
        <v>90</v>
      </c>
      <c r="AL11" s="19" t="s">
        <v>91</v>
      </c>
      <c r="AM11" s="19" t="s">
        <v>92</v>
      </c>
      <c r="AN11" s="19" t="s">
        <v>93</v>
      </c>
      <c r="AO11" s="19" t="s">
        <v>94</v>
      </c>
    </row>
    <row r="12" spans="1:41" s="5" customFormat="1" ht="13.5" thickTop="1" x14ac:dyDescent="0.2">
      <c r="A12" s="4" t="s">
        <v>184</v>
      </c>
      <c r="B12" s="4" t="s">
        <v>185</v>
      </c>
      <c r="C12" s="8">
        <v>42717</v>
      </c>
      <c r="D12" s="4" t="s">
        <v>154</v>
      </c>
      <c r="E12" s="4" t="s">
        <v>95</v>
      </c>
      <c r="F12" s="4" t="s">
        <v>193</v>
      </c>
      <c r="G12" s="4" t="s">
        <v>153</v>
      </c>
      <c r="H12" s="10" t="s">
        <v>155</v>
      </c>
      <c r="I12" s="4" t="s">
        <v>202</v>
      </c>
      <c r="J12" s="12">
        <v>0</v>
      </c>
      <c r="K12" s="17">
        <v>100</v>
      </c>
      <c r="L12" s="17">
        <v>0</v>
      </c>
      <c r="M12" s="13" t="s">
        <v>59</v>
      </c>
      <c r="N12" s="13" t="s">
        <v>96</v>
      </c>
      <c r="O12" s="13" t="s">
        <v>96</v>
      </c>
      <c r="P12" s="13" t="s">
        <v>96</v>
      </c>
      <c r="Q12" s="13" t="s">
        <v>96</v>
      </c>
      <c r="R12" s="13" t="s">
        <v>96</v>
      </c>
      <c r="S12" s="12">
        <v>0</v>
      </c>
      <c r="T12" s="4" t="s">
        <v>59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5" customFormat="1" x14ac:dyDescent="0.2">
      <c r="A13" s="4" t="s">
        <v>123</v>
      </c>
      <c r="B13" s="4" t="s">
        <v>124</v>
      </c>
      <c r="C13" s="8">
        <v>42717</v>
      </c>
      <c r="D13" s="4" t="s">
        <v>154</v>
      </c>
      <c r="E13" s="4" t="s">
        <v>95</v>
      </c>
      <c r="F13" s="4" t="s">
        <v>149</v>
      </c>
      <c r="G13" s="4" t="s">
        <v>153</v>
      </c>
      <c r="H13" s="10">
        <v>4046</v>
      </c>
      <c r="I13" s="4" t="s">
        <v>119</v>
      </c>
      <c r="J13" s="12">
        <v>1</v>
      </c>
      <c r="K13" s="17">
        <v>100</v>
      </c>
      <c r="L13" s="17">
        <v>1</v>
      </c>
      <c r="M13" s="13" t="s">
        <v>59</v>
      </c>
      <c r="N13" s="13" t="s">
        <v>97</v>
      </c>
      <c r="O13" s="13" t="s">
        <v>96</v>
      </c>
      <c r="P13" s="13" t="s">
        <v>96</v>
      </c>
      <c r="Q13" s="13" t="s">
        <v>96</v>
      </c>
      <c r="R13" s="13" t="s">
        <v>97</v>
      </c>
      <c r="S13" s="12">
        <v>0</v>
      </c>
      <c r="T13" s="4" t="s">
        <v>59</v>
      </c>
      <c r="U13" s="4" t="s">
        <v>98</v>
      </c>
      <c r="V13" s="4" t="s">
        <v>102</v>
      </c>
      <c r="W13" s="4" t="s">
        <v>59</v>
      </c>
      <c r="X13" s="4" t="s">
        <v>105</v>
      </c>
      <c r="Y13" s="4" t="s">
        <v>106</v>
      </c>
      <c r="Z13" s="4" t="s">
        <v>59</v>
      </c>
      <c r="AA13" s="4" t="s">
        <v>59</v>
      </c>
      <c r="AB13" s="4" t="s">
        <v>107</v>
      </c>
      <c r="AC13" s="4" t="s">
        <v>59</v>
      </c>
      <c r="AD13" s="4" t="s">
        <v>59</v>
      </c>
      <c r="AE13" s="4" t="s">
        <v>109</v>
      </c>
      <c r="AF13" s="4" t="s">
        <v>120</v>
      </c>
      <c r="AG13" s="4" t="s">
        <v>59</v>
      </c>
      <c r="AH13" s="4" t="s">
        <v>59</v>
      </c>
      <c r="AI13" s="4" t="s">
        <v>59</v>
      </c>
      <c r="AJ13" s="4" t="s">
        <v>121</v>
      </c>
      <c r="AK13" s="4" t="s">
        <v>59</v>
      </c>
      <c r="AL13" s="4" t="s">
        <v>100</v>
      </c>
      <c r="AM13" s="4" t="s">
        <v>59</v>
      </c>
      <c r="AN13" s="4" t="s">
        <v>59</v>
      </c>
      <c r="AO13" s="4" t="s">
        <v>122</v>
      </c>
    </row>
    <row r="14" spans="1:41" s="5" customFormat="1" x14ac:dyDescent="0.2">
      <c r="A14" s="4" t="s">
        <v>123</v>
      </c>
      <c r="B14" s="4" t="s">
        <v>124</v>
      </c>
      <c r="C14" s="8">
        <v>42717</v>
      </c>
      <c r="D14" s="4" t="s">
        <v>154</v>
      </c>
      <c r="E14" s="4" t="s">
        <v>95</v>
      </c>
      <c r="F14" s="4" t="s">
        <v>149</v>
      </c>
      <c r="G14" s="4" t="s">
        <v>153</v>
      </c>
      <c r="H14" s="10">
        <v>6517</v>
      </c>
      <c r="I14" s="4" t="s">
        <v>125</v>
      </c>
      <c r="J14" s="12">
        <v>1</v>
      </c>
      <c r="K14" s="17">
        <v>100</v>
      </c>
      <c r="L14" s="17">
        <v>1</v>
      </c>
      <c r="M14" s="13" t="s">
        <v>59</v>
      </c>
      <c r="N14" s="13" t="s">
        <v>96</v>
      </c>
      <c r="O14" s="13" t="s">
        <v>96</v>
      </c>
      <c r="P14" s="13" t="s">
        <v>96</v>
      </c>
      <c r="Q14" s="13" t="s">
        <v>96</v>
      </c>
      <c r="R14" s="13" t="s">
        <v>97</v>
      </c>
      <c r="S14" s="12">
        <v>0</v>
      </c>
      <c r="T14" s="4" t="s">
        <v>59</v>
      </c>
      <c r="U14" s="4" t="s">
        <v>98</v>
      </c>
      <c r="V14" s="4" t="s">
        <v>102</v>
      </c>
      <c r="W14" s="4" t="s">
        <v>59</v>
      </c>
      <c r="X14" s="4" t="s">
        <v>103</v>
      </c>
      <c r="Y14" s="4" t="s">
        <v>59</v>
      </c>
      <c r="Z14" s="4" t="s">
        <v>59</v>
      </c>
      <c r="AA14" s="4" t="s">
        <v>59</v>
      </c>
      <c r="AB14" s="4" t="s">
        <v>126</v>
      </c>
      <c r="AC14" s="4" t="s">
        <v>59</v>
      </c>
      <c r="AD14" s="4" t="s">
        <v>59</v>
      </c>
      <c r="AE14" s="4" t="s">
        <v>59</v>
      </c>
      <c r="AF14" s="4" t="s">
        <v>127</v>
      </c>
      <c r="AG14" s="4" t="s">
        <v>59</v>
      </c>
      <c r="AH14" s="4" t="s">
        <v>59</v>
      </c>
      <c r="AI14" s="4" t="s">
        <v>59</v>
      </c>
      <c r="AJ14" s="4" t="s">
        <v>128</v>
      </c>
      <c r="AK14" s="4" t="s">
        <v>59</v>
      </c>
      <c r="AL14" s="4" t="s">
        <v>125</v>
      </c>
      <c r="AM14" s="4" t="s">
        <v>59</v>
      </c>
      <c r="AN14" s="4" t="s">
        <v>59</v>
      </c>
      <c r="AO14" s="4" t="s">
        <v>129</v>
      </c>
    </row>
    <row r="15" spans="1:41" s="5" customFormat="1" x14ac:dyDescent="0.2">
      <c r="A15" s="4" t="s">
        <v>123</v>
      </c>
      <c r="B15" s="4" t="s">
        <v>124</v>
      </c>
      <c r="C15" s="8">
        <v>42717</v>
      </c>
      <c r="D15" s="4" t="s">
        <v>154</v>
      </c>
      <c r="E15" s="4" t="s">
        <v>95</v>
      </c>
      <c r="F15" s="4" t="s">
        <v>149</v>
      </c>
      <c r="G15" s="4" t="s">
        <v>152</v>
      </c>
      <c r="H15" s="10">
        <v>7436</v>
      </c>
      <c r="I15" s="4" t="s">
        <v>130</v>
      </c>
      <c r="J15" s="12">
        <v>1</v>
      </c>
      <c r="K15" s="17">
        <v>100</v>
      </c>
      <c r="L15" s="17">
        <v>1</v>
      </c>
      <c r="M15" s="13" t="s">
        <v>59</v>
      </c>
      <c r="N15" s="13" t="s">
        <v>96</v>
      </c>
      <c r="O15" s="13" t="s">
        <v>96</v>
      </c>
      <c r="P15" s="13" t="s">
        <v>96</v>
      </c>
      <c r="Q15" s="13" t="s">
        <v>96</v>
      </c>
      <c r="R15" s="13" t="s">
        <v>97</v>
      </c>
      <c r="S15" s="12">
        <v>0</v>
      </c>
      <c r="T15" s="4" t="s">
        <v>59</v>
      </c>
      <c r="U15" s="4" t="s">
        <v>98</v>
      </c>
      <c r="V15" s="4" t="s">
        <v>99</v>
      </c>
      <c r="W15" s="4" t="s">
        <v>104</v>
      </c>
      <c r="X15" s="4" t="s">
        <v>131</v>
      </c>
      <c r="Y15" s="4" t="s">
        <v>59</v>
      </c>
      <c r="Z15" s="4" t="s">
        <v>59</v>
      </c>
      <c r="AA15" s="4" t="s">
        <v>59</v>
      </c>
      <c r="AB15" s="4" t="s">
        <v>132</v>
      </c>
      <c r="AC15" s="4" t="s">
        <v>59</v>
      </c>
      <c r="AD15" s="4" t="s">
        <v>59</v>
      </c>
      <c r="AE15" s="4" t="s">
        <v>59</v>
      </c>
      <c r="AF15" s="4" t="s">
        <v>133</v>
      </c>
      <c r="AG15" s="4" t="s">
        <v>59</v>
      </c>
      <c r="AH15" s="4" t="s">
        <v>59</v>
      </c>
      <c r="AI15" s="4" t="s">
        <v>59</v>
      </c>
      <c r="AJ15" s="4" t="s">
        <v>134</v>
      </c>
      <c r="AK15" s="4" t="s">
        <v>59</v>
      </c>
      <c r="AL15" s="4" t="s">
        <v>130</v>
      </c>
      <c r="AM15" s="4" t="s">
        <v>59</v>
      </c>
      <c r="AN15" s="4" t="s">
        <v>59</v>
      </c>
      <c r="AO15" s="4" t="s">
        <v>59</v>
      </c>
    </row>
    <row r="16" spans="1:41" s="5" customFormat="1" x14ac:dyDescent="0.2">
      <c r="A16" s="4" t="s">
        <v>123</v>
      </c>
      <c r="B16" s="4" t="s">
        <v>124</v>
      </c>
      <c r="C16" s="8">
        <v>42717</v>
      </c>
      <c r="D16" s="4" t="s">
        <v>154</v>
      </c>
      <c r="E16" s="4" t="s">
        <v>95</v>
      </c>
      <c r="F16" s="4" t="s">
        <v>149</v>
      </c>
      <c r="G16" s="4" t="s">
        <v>151</v>
      </c>
      <c r="H16" s="10">
        <v>6349</v>
      </c>
      <c r="I16" s="4" t="s">
        <v>135</v>
      </c>
      <c r="J16" s="12">
        <v>1</v>
      </c>
      <c r="K16" s="17">
        <v>100</v>
      </c>
      <c r="L16" s="17">
        <v>1</v>
      </c>
      <c r="M16" s="13" t="s">
        <v>59</v>
      </c>
      <c r="N16" s="13" t="s">
        <v>96</v>
      </c>
      <c r="O16" s="13" t="s">
        <v>97</v>
      </c>
      <c r="P16" s="13" t="s">
        <v>97</v>
      </c>
      <c r="Q16" s="13" t="s">
        <v>96</v>
      </c>
      <c r="R16" s="13" t="s">
        <v>97</v>
      </c>
      <c r="S16" s="12">
        <v>0</v>
      </c>
      <c r="T16" s="4" t="s">
        <v>59</v>
      </c>
      <c r="U16" s="4" t="s">
        <v>98</v>
      </c>
      <c r="V16" s="4" t="s">
        <v>101</v>
      </c>
      <c r="W16" s="4" t="s">
        <v>110</v>
      </c>
      <c r="X16" s="4" t="s">
        <v>111</v>
      </c>
      <c r="Y16" s="4" t="s">
        <v>112</v>
      </c>
      <c r="Z16" s="4" t="s">
        <v>59</v>
      </c>
      <c r="AA16" s="4" t="s">
        <v>59</v>
      </c>
      <c r="AB16" s="4" t="s">
        <v>113</v>
      </c>
      <c r="AC16" s="4" t="s">
        <v>116</v>
      </c>
      <c r="AD16" s="4" t="s">
        <v>59</v>
      </c>
      <c r="AE16" s="4" t="s">
        <v>59</v>
      </c>
      <c r="AF16" s="4" t="s">
        <v>136</v>
      </c>
      <c r="AG16" s="4" t="s">
        <v>59</v>
      </c>
      <c r="AH16" s="4" t="s">
        <v>59</v>
      </c>
      <c r="AI16" s="4" t="s">
        <v>59</v>
      </c>
      <c r="AJ16" s="4" t="s">
        <v>137</v>
      </c>
      <c r="AK16" s="4" t="s">
        <v>59</v>
      </c>
      <c r="AL16" s="4" t="s">
        <v>100</v>
      </c>
      <c r="AM16" s="4" t="s">
        <v>59</v>
      </c>
      <c r="AN16" s="4" t="s">
        <v>59</v>
      </c>
      <c r="AO16" s="4" t="s">
        <v>59</v>
      </c>
    </row>
    <row r="17" spans="1:41" s="5" customFormat="1" x14ac:dyDescent="0.2">
      <c r="A17" s="4" t="s">
        <v>123</v>
      </c>
      <c r="B17" s="4" t="s">
        <v>124</v>
      </c>
      <c r="C17" s="8">
        <v>42717</v>
      </c>
      <c r="D17" s="4" t="s">
        <v>154</v>
      </c>
      <c r="E17" s="4" t="s">
        <v>95</v>
      </c>
      <c r="F17" s="4" t="s">
        <v>149</v>
      </c>
      <c r="G17" s="4" t="s">
        <v>151</v>
      </c>
      <c r="H17" s="10">
        <v>7990</v>
      </c>
      <c r="I17" s="4" t="s">
        <v>138</v>
      </c>
      <c r="J17" s="12">
        <v>2</v>
      </c>
      <c r="K17" s="17">
        <v>100</v>
      </c>
      <c r="L17" s="17">
        <v>2</v>
      </c>
      <c r="M17" s="13" t="s">
        <v>59</v>
      </c>
      <c r="N17" s="13" t="s">
        <v>96</v>
      </c>
      <c r="O17" s="13" t="s">
        <v>96</v>
      </c>
      <c r="P17" s="13" t="s">
        <v>97</v>
      </c>
      <c r="Q17" s="13" t="s">
        <v>96</v>
      </c>
      <c r="R17" s="13" t="s">
        <v>97</v>
      </c>
      <c r="S17" s="12">
        <v>0</v>
      </c>
      <c r="T17" s="4" t="s">
        <v>59</v>
      </c>
      <c r="U17" s="4" t="s">
        <v>98</v>
      </c>
      <c r="V17" s="4" t="s">
        <v>101</v>
      </c>
      <c r="W17" s="4" t="s">
        <v>110</v>
      </c>
      <c r="X17" s="4" t="s">
        <v>111</v>
      </c>
      <c r="Y17" s="4" t="s">
        <v>112</v>
      </c>
      <c r="Z17" s="4" t="s">
        <v>59</v>
      </c>
      <c r="AA17" s="4" t="s">
        <v>59</v>
      </c>
      <c r="AB17" s="4" t="s">
        <v>113</v>
      </c>
      <c r="AC17" s="4" t="s">
        <v>114</v>
      </c>
      <c r="AD17" s="4" t="s">
        <v>59</v>
      </c>
      <c r="AE17" s="4" t="s">
        <v>59</v>
      </c>
      <c r="AF17" s="4" t="s">
        <v>115</v>
      </c>
      <c r="AG17" s="4" t="s">
        <v>59</v>
      </c>
      <c r="AH17" s="4" t="s">
        <v>59</v>
      </c>
      <c r="AI17" s="4" t="s">
        <v>59</v>
      </c>
      <c r="AJ17" s="4" t="s">
        <v>139</v>
      </c>
      <c r="AK17" s="4" t="s">
        <v>59</v>
      </c>
      <c r="AL17" s="4" t="s">
        <v>138</v>
      </c>
      <c r="AM17" s="4" t="s">
        <v>59</v>
      </c>
      <c r="AN17" s="4" t="s">
        <v>59</v>
      </c>
      <c r="AO17" s="4" t="s">
        <v>59</v>
      </c>
    </row>
    <row r="18" spans="1:41" s="5" customFormat="1" x14ac:dyDescent="0.2">
      <c r="A18" s="4" t="s">
        <v>123</v>
      </c>
      <c r="B18" s="4" t="s">
        <v>124</v>
      </c>
      <c r="C18" s="8">
        <v>42717</v>
      </c>
      <c r="D18" s="4" t="s">
        <v>154</v>
      </c>
      <c r="E18" s="4" t="s">
        <v>95</v>
      </c>
      <c r="F18" s="4" t="s">
        <v>149</v>
      </c>
      <c r="G18" s="4" t="s">
        <v>151</v>
      </c>
      <c r="H18" s="10">
        <v>6366</v>
      </c>
      <c r="I18" s="4" t="s">
        <v>140</v>
      </c>
      <c r="J18" s="12">
        <v>1</v>
      </c>
      <c r="K18" s="17">
        <v>100</v>
      </c>
      <c r="L18" s="17">
        <v>1</v>
      </c>
      <c r="M18" s="13" t="s">
        <v>59</v>
      </c>
      <c r="N18" s="13" t="s">
        <v>96</v>
      </c>
      <c r="O18" s="13" t="s">
        <v>97</v>
      </c>
      <c r="P18" s="13" t="s">
        <v>97</v>
      </c>
      <c r="Q18" s="13" t="s">
        <v>96</v>
      </c>
      <c r="R18" s="13" t="s">
        <v>97</v>
      </c>
      <c r="S18" s="12">
        <v>0</v>
      </c>
      <c r="T18" s="4" t="s">
        <v>59</v>
      </c>
      <c r="U18" s="4" t="s">
        <v>98</v>
      </c>
      <c r="V18" s="4" t="s">
        <v>101</v>
      </c>
      <c r="W18" s="4" t="s">
        <v>110</v>
      </c>
      <c r="X18" s="4" t="s">
        <v>111</v>
      </c>
      <c r="Y18" s="4" t="s">
        <v>112</v>
      </c>
      <c r="Z18" s="4" t="s">
        <v>59</v>
      </c>
      <c r="AA18" s="4" t="s">
        <v>59</v>
      </c>
      <c r="AB18" s="4" t="s">
        <v>117</v>
      </c>
      <c r="AC18" s="4" t="s">
        <v>141</v>
      </c>
      <c r="AD18" s="4" t="s">
        <v>59</v>
      </c>
      <c r="AE18" s="4" t="s">
        <v>59</v>
      </c>
      <c r="AF18" s="4" t="s">
        <v>142</v>
      </c>
      <c r="AG18" s="4" t="s">
        <v>59</v>
      </c>
      <c r="AH18" s="4" t="s">
        <v>59</v>
      </c>
      <c r="AI18" s="4" t="s">
        <v>59</v>
      </c>
      <c r="AJ18" s="4" t="s">
        <v>143</v>
      </c>
      <c r="AK18" s="4" t="s">
        <v>59</v>
      </c>
      <c r="AL18" s="4" t="s">
        <v>100</v>
      </c>
      <c r="AM18" s="4" t="s">
        <v>59</v>
      </c>
      <c r="AN18" s="4" t="s">
        <v>59</v>
      </c>
      <c r="AO18" s="4" t="s">
        <v>59</v>
      </c>
    </row>
    <row r="19" spans="1:41" s="5" customFormat="1" x14ac:dyDescent="0.2">
      <c r="A19" s="4" t="s">
        <v>187</v>
      </c>
      <c r="B19" s="4" t="s">
        <v>188</v>
      </c>
      <c r="C19" s="8">
        <v>42717</v>
      </c>
      <c r="D19" s="4" t="s">
        <v>154</v>
      </c>
      <c r="E19" s="4" t="s">
        <v>95</v>
      </c>
      <c r="F19" s="4" t="s">
        <v>194</v>
      </c>
      <c r="G19" s="4" t="s">
        <v>153</v>
      </c>
      <c r="H19" s="10" t="s">
        <v>155</v>
      </c>
      <c r="I19" s="4" t="s">
        <v>202</v>
      </c>
      <c r="J19" s="12">
        <v>0</v>
      </c>
      <c r="K19" s="17">
        <v>100</v>
      </c>
      <c r="L19" s="17">
        <v>0</v>
      </c>
      <c r="M19" s="13" t="s">
        <v>59</v>
      </c>
      <c r="N19" s="13" t="s">
        <v>96</v>
      </c>
      <c r="O19" s="13" t="s">
        <v>96</v>
      </c>
      <c r="P19" s="13" t="s">
        <v>96</v>
      </c>
      <c r="Q19" s="13" t="s">
        <v>96</v>
      </c>
      <c r="R19" s="13" t="s">
        <v>96</v>
      </c>
      <c r="S19" s="12">
        <v>0</v>
      </c>
      <c r="T19" s="4" t="s">
        <v>59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s="5" customFormat="1" x14ac:dyDescent="0.2">
      <c r="A20" s="4" t="s">
        <v>147</v>
      </c>
      <c r="B20" s="4" t="s">
        <v>148</v>
      </c>
      <c r="C20" s="8">
        <v>42717</v>
      </c>
      <c r="D20" s="4" t="s">
        <v>154</v>
      </c>
      <c r="E20" s="4" t="s">
        <v>95</v>
      </c>
      <c r="F20" s="4" t="s">
        <v>150</v>
      </c>
      <c r="G20" s="4" t="s">
        <v>151</v>
      </c>
      <c r="H20" s="10">
        <v>8219</v>
      </c>
      <c r="I20" s="4" t="s">
        <v>144</v>
      </c>
      <c r="J20" s="12">
        <v>1</v>
      </c>
      <c r="K20" s="17">
        <v>100</v>
      </c>
      <c r="L20" s="17">
        <v>1</v>
      </c>
      <c r="M20" s="13" t="s">
        <v>59</v>
      </c>
      <c r="N20" s="13" t="s">
        <v>96</v>
      </c>
      <c r="O20" s="13" t="s">
        <v>96</v>
      </c>
      <c r="P20" s="13" t="s">
        <v>96</v>
      </c>
      <c r="Q20" s="13" t="s">
        <v>96</v>
      </c>
      <c r="R20" s="13" t="s">
        <v>97</v>
      </c>
      <c r="S20" s="12">
        <v>0</v>
      </c>
      <c r="T20" s="4" t="s">
        <v>59</v>
      </c>
      <c r="U20" s="4" t="s">
        <v>98</v>
      </c>
      <c r="V20" s="4" t="s">
        <v>101</v>
      </c>
      <c r="W20" s="4" t="s">
        <v>110</v>
      </c>
      <c r="X20" s="4" t="s">
        <v>111</v>
      </c>
      <c r="Y20" s="4" t="s">
        <v>118</v>
      </c>
      <c r="Z20" s="4" t="s">
        <v>59</v>
      </c>
      <c r="AA20" s="4" t="s">
        <v>59</v>
      </c>
      <c r="AB20" s="4" t="s">
        <v>59</v>
      </c>
      <c r="AC20" s="4" t="s">
        <v>59</v>
      </c>
      <c r="AD20" s="4" t="s">
        <v>59</v>
      </c>
      <c r="AE20" s="4" t="s">
        <v>59</v>
      </c>
      <c r="AF20" s="4" t="s">
        <v>145</v>
      </c>
      <c r="AG20" s="4" t="s">
        <v>59</v>
      </c>
      <c r="AH20" s="4" t="s">
        <v>59</v>
      </c>
      <c r="AI20" s="4" t="s">
        <v>59</v>
      </c>
      <c r="AJ20" s="4" t="s">
        <v>146</v>
      </c>
      <c r="AK20" s="4" t="s">
        <v>59</v>
      </c>
      <c r="AL20" s="4" t="s">
        <v>144</v>
      </c>
      <c r="AM20" s="4" t="s">
        <v>59</v>
      </c>
      <c r="AN20" s="4" t="s">
        <v>59</v>
      </c>
      <c r="AO20" s="4" t="s">
        <v>59</v>
      </c>
    </row>
    <row r="21" spans="1:41" x14ac:dyDescent="0.2">
      <c r="A21" s="2" t="s">
        <v>189</v>
      </c>
      <c r="B21" s="2" t="s">
        <v>190</v>
      </c>
      <c r="C21" s="9">
        <v>42717</v>
      </c>
      <c r="D21" s="4" t="s">
        <v>154</v>
      </c>
      <c r="E21" s="4" t="s">
        <v>95</v>
      </c>
      <c r="F21" s="4" t="s">
        <v>195</v>
      </c>
      <c r="G21" s="2" t="s">
        <v>153</v>
      </c>
      <c r="H21" s="2" t="s">
        <v>155</v>
      </c>
      <c r="I21" s="2" t="s">
        <v>202</v>
      </c>
      <c r="J21" s="14">
        <v>0</v>
      </c>
      <c r="K21" s="18">
        <v>100</v>
      </c>
      <c r="L21" s="18">
        <v>0</v>
      </c>
      <c r="M21" s="14" t="s">
        <v>59</v>
      </c>
      <c r="N21" s="14" t="s">
        <v>96</v>
      </c>
      <c r="O21" s="14" t="s">
        <v>96</v>
      </c>
      <c r="P21" s="14" t="s">
        <v>96</v>
      </c>
      <c r="Q21" s="14" t="s">
        <v>96</v>
      </c>
      <c r="R21" s="14" t="s">
        <v>96</v>
      </c>
      <c r="S21" s="14">
        <v>0</v>
      </c>
      <c r="T21" s="2" t="s">
        <v>59</v>
      </c>
    </row>
    <row r="22" spans="1:41" x14ac:dyDescent="0.2">
      <c r="A22" s="2" t="s">
        <v>191</v>
      </c>
      <c r="B22" s="2" t="s">
        <v>192</v>
      </c>
      <c r="C22" s="9">
        <v>42717</v>
      </c>
      <c r="D22" s="4" t="s">
        <v>154</v>
      </c>
      <c r="E22" s="4" t="s">
        <v>95</v>
      </c>
      <c r="F22" s="4" t="s">
        <v>196</v>
      </c>
      <c r="G22" s="2" t="s">
        <v>153</v>
      </c>
      <c r="H22" s="2" t="s">
        <v>155</v>
      </c>
      <c r="I22" s="2" t="s">
        <v>202</v>
      </c>
      <c r="J22" s="14">
        <v>0</v>
      </c>
      <c r="K22" s="18">
        <v>100</v>
      </c>
      <c r="L22" s="18">
        <v>0</v>
      </c>
      <c r="M22" s="14" t="s">
        <v>59</v>
      </c>
      <c r="N22" s="14" t="s">
        <v>96</v>
      </c>
      <c r="O22" s="14" t="s">
        <v>96</v>
      </c>
      <c r="P22" s="14" t="s">
        <v>96</v>
      </c>
      <c r="Q22" s="14" t="s">
        <v>96</v>
      </c>
      <c r="R22" s="14" t="s">
        <v>96</v>
      </c>
      <c r="S22" s="14">
        <v>0</v>
      </c>
      <c r="T22" s="2" t="s">
        <v>59</v>
      </c>
    </row>
  </sheetData>
  <autoFilter ref="A9:AO20"/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workbookViewId="0">
      <selection activeCell="G3" sqref="G3:I16"/>
    </sheetView>
  </sheetViews>
  <sheetFormatPr defaultRowHeight="15" x14ac:dyDescent="0.25"/>
  <cols>
    <col min="1" max="1" width="24.7109375" bestFit="1" customWidth="1"/>
    <col min="2" max="2" width="20.85546875" customWidth="1"/>
    <col min="3" max="3" width="12.42578125" bestFit="1" customWidth="1"/>
    <col min="7" max="7" width="11" bestFit="1" customWidth="1"/>
    <col min="8" max="8" width="20.85546875" bestFit="1" customWidth="1"/>
  </cols>
  <sheetData>
    <row r="3" spans="1:9" x14ac:dyDescent="0.25">
      <c r="A3" s="36" t="s">
        <v>3</v>
      </c>
      <c r="B3" s="36" t="s">
        <v>6</v>
      </c>
      <c r="C3" t="s">
        <v>206</v>
      </c>
      <c r="G3" t="s">
        <v>182</v>
      </c>
      <c r="H3" t="s">
        <v>207</v>
      </c>
      <c r="I3" t="s">
        <v>208</v>
      </c>
    </row>
    <row r="4" spans="1:9" x14ac:dyDescent="0.25">
      <c r="A4" t="s">
        <v>193</v>
      </c>
      <c r="B4" t="s">
        <v>202</v>
      </c>
      <c r="C4" s="37">
        <v>0</v>
      </c>
      <c r="G4" s="38" t="s">
        <v>193</v>
      </c>
      <c r="H4" t="s">
        <v>202</v>
      </c>
      <c r="I4" s="37">
        <v>0</v>
      </c>
    </row>
    <row r="5" spans="1:9" x14ac:dyDescent="0.25">
      <c r="A5" t="s">
        <v>149</v>
      </c>
      <c r="B5" t="s">
        <v>140</v>
      </c>
      <c r="C5" s="37">
        <v>1</v>
      </c>
      <c r="G5" s="39" t="s">
        <v>149</v>
      </c>
      <c r="H5" t="s">
        <v>140</v>
      </c>
      <c r="I5" s="37">
        <v>1</v>
      </c>
    </row>
    <row r="6" spans="1:9" x14ac:dyDescent="0.25">
      <c r="B6" t="s">
        <v>130</v>
      </c>
      <c r="C6" s="37">
        <v>1</v>
      </c>
      <c r="G6" s="39"/>
      <c r="H6" t="s">
        <v>130</v>
      </c>
      <c r="I6" s="37">
        <v>1</v>
      </c>
    </row>
    <row r="7" spans="1:9" x14ac:dyDescent="0.25">
      <c r="B7" t="s">
        <v>138</v>
      </c>
      <c r="C7" s="37">
        <v>2</v>
      </c>
      <c r="G7" s="39"/>
      <c r="H7" t="s">
        <v>138</v>
      </c>
      <c r="I7" s="37">
        <v>2</v>
      </c>
    </row>
    <row r="8" spans="1:9" x14ac:dyDescent="0.25">
      <c r="B8" t="s">
        <v>119</v>
      </c>
      <c r="C8" s="37">
        <v>1</v>
      </c>
      <c r="G8" s="39"/>
      <c r="H8" t="s">
        <v>119</v>
      </c>
      <c r="I8" s="37">
        <v>1</v>
      </c>
    </row>
    <row r="9" spans="1:9" x14ac:dyDescent="0.25">
      <c r="B9" t="s">
        <v>125</v>
      </c>
      <c r="C9" s="37">
        <v>1</v>
      </c>
      <c r="G9" s="39"/>
      <c r="H9" t="s">
        <v>125</v>
      </c>
      <c r="I9" s="37">
        <v>1</v>
      </c>
    </row>
    <row r="10" spans="1:9" x14ac:dyDescent="0.25">
      <c r="B10" t="s">
        <v>135</v>
      </c>
      <c r="C10" s="37">
        <v>1</v>
      </c>
      <c r="G10" s="38"/>
      <c r="H10" t="s">
        <v>135</v>
      </c>
      <c r="I10" s="37">
        <v>1</v>
      </c>
    </row>
    <row r="11" spans="1:9" x14ac:dyDescent="0.25">
      <c r="A11" t="s">
        <v>194</v>
      </c>
      <c r="B11" t="s">
        <v>202</v>
      </c>
      <c r="C11" s="37">
        <v>0</v>
      </c>
      <c r="G11" s="38" t="s">
        <v>194</v>
      </c>
      <c r="H11" t="s">
        <v>202</v>
      </c>
      <c r="I11" s="37">
        <v>0</v>
      </c>
    </row>
    <row r="12" spans="1:9" x14ac:dyDescent="0.25">
      <c r="A12" t="s">
        <v>150</v>
      </c>
      <c r="B12" t="s">
        <v>144</v>
      </c>
      <c r="C12" s="37">
        <v>1</v>
      </c>
      <c r="G12" s="38" t="s">
        <v>150</v>
      </c>
      <c r="H12" t="s">
        <v>144</v>
      </c>
      <c r="I12" s="37">
        <v>1</v>
      </c>
    </row>
    <row r="13" spans="1:9" x14ac:dyDescent="0.25">
      <c r="A13" t="s">
        <v>195</v>
      </c>
      <c r="B13" t="s">
        <v>202</v>
      </c>
      <c r="C13" s="37">
        <v>0</v>
      </c>
      <c r="G13" s="38" t="s">
        <v>195</v>
      </c>
      <c r="H13" t="s">
        <v>202</v>
      </c>
      <c r="I13" s="37">
        <v>0</v>
      </c>
    </row>
    <row r="14" spans="1:9" x14ac:dyDescent="0.25">
      <c r="A14" t="s">
        <v>196</v>
      </c>
      <c r="B14" t="s">
        <v>202</v>
      </c>
      <c r="C14" s="37">
        <v>0</v>
      </c>
      <c r="G14" s="38" t="s">
        <v>196</v>
      </c>
      <c r="H14" t="s">
        <v>202</v>
      </c>
      <c r="I14" s="37">
        <v>0</v>
      </c>
    </row>
    <row r="15" spans="1:9" x14ac:dyDescent="0.25">
      <c r="A15" t="s">
        <v>63</v>
      </c>
      <c r="C15" s="37">
        <v>0</v>
      </c>
      <c r="G15" s="38" t="s">
        <v>63</v>
      </c>
      <c r="I15" s="37">
        <v>0</v>
      </c>
    </row>
    <row r="16" spans="1:9" x14ac:dyDescent="0.25">
      <c r="A16" t="s">
        <v>42</v>
      </c>
      <c r="B16" t="s">
        <v>45</v>
      </c>
      <c r="C16" s="37">
        <v>0</v>
      </c>
      <c r="G16" s="38" t="s">
        <v>42</v>
      </c>
      <c r="H16" t="s">
        <v>45</v>
      </c>
      <c r="I16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Sort Data</vt:lpstr>
      <vt:lpstr>Taxonomy Data</vt:lpstr>
      <vt:lpstr>Sheet2</vt:lpstr>
      <vt:lpstr>'Sort Data'!_FilterDatabase</vt:lpstr>
      <vt:lpstr>'Taxonomy Data'!_FilterDatabase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Shanda McGraw</dc:creator>
  <cp:lastModifiedBy>Jay Word</cp:lastModifiedBy>
  <dcterms:created xsi:type="dcterms:W3CDTF">2017-06-15T16:24:15Z</dcterms:created>
  <dcterms:modified xsi:type="dcterms:W3CDTF">2017-06-30T20:33:48Z</dcterms:modified>
</cp:coreProperties>
</file>